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20"/>
  </bookViews>
  <sheets>
    <sheet name="Матрица" sheetId="2" r:id="rId1"/>
    <sheet name="Профстандарт 40,049 " sheetId="5" r:id="rId2"/>
  </sheets>
  <definedNames>
    <definedName name="_xlnm._FilterDatabase" localSheetId="0" hidden="1">Матрица!$D$1:$D$19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<sst xmlns="http://schemas.openxmlformats.org/spreadsheetml/2006/main" count="102" uniqueCount="76">
  <si>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</si>
  <si>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</si>
  <si>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</si>
  <si>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</si>
  <si>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 вариатив</t>
  </si>
  <si>
    <t>Сумма баллов</t>
  </si>
  <si>
    <t>ОТФ А
Подготовка и осуществление перевозки грузов в цепи поставок</t>
  </si>
  <si>
    <t>ТФ А/01.5
Планирование перевозки грузов в цепи поставок</t>
  </si>
  <si>
    <t>40.049 Специалист по логистике на транспорте; ФГОС СПО 38.02.03 Операционная деятельность в логистике</t>
  </si>
  <si>
    <t>Модуль А. Автоматизированная обработка логистической документации с использованием нейросетей</t>
  </si>
  <si>
    <t>Инвариант</t>
  </si>
  <si>
    <t>ТФ А/02.5
Подготовка и ведение документации при осуществлении перевозки грузов в цепи поставок</t>
  </si>
  <si>
    <t>Модуль Б. Генерация аналитических отчетов и документов средствами ИИ</t>
  </si>
  <si>
    <t>Модуль В. Интеллектуальный анализ логистических данных</t>
  </si>
  <si>
    <t>Вариатив</t>
  </si>
  <si>
    <t>Модуль Г. Генерация инструкций по транспортировке нестандартных грузов с помощью ИИ</t>
  </si>
  <si>
    <t>Модуль Д. Оптимизация сборки грузов с помощью ИИ</t>
  </si>
  <si>
    <t>Модуль Е. Применение компьютерного зрения для контроля складских операций</t>
  </si>
  <si>
    <t>C/01.7 Контроль результатов логистической деятельности по перевозке груза в цепи поставок</t>
  </si>
  <si>
    <t>Анализ отчетов различных подразделений</t>
  </si>
  <si>
    <t>Модуль Ж. Презентация результатов применения ИИ в логистике</t>
  </si>
  <si>
    <t>ИТОГО:</t>
  </si>
  <si>
    <t>Профстандарт: 049 Специалист по логистике на транспорте код ТФ А/01.5</t>
  </si>
  <si>
    <t>Трудовые действия</t>
  </si>
  <si>
    <t>Умения</t>
  </si>
  <si>
    <t>Знания</t>
  </si>
  <si>
    <t>Заказ транспортного средства на основе данных клиента</t>
  </si>
  <si>
    <t>Определение возможных маршрутов</t>
  </si>
  <si>
    <t>Правила перевозки на различных видах транспорта</t>
  </si>
  <si>
    <t>Работать на персональном компьютере с применением необходимых программ, включая офисные приложения, на факсимильной и копировальной оргтехнике</t>
  </si>
  <si>
    <t>Основы типов и параметров (грузоподъемность, грузовместимость, габаритные размеры грузового отсека) подвижного состава различных видов транспорта, используемых в перевозках</t>
  </si>
  <si>
    <t>Запрашивать необходимые для подготовки коммерческого предложения данные у подрядчиков</t>
  </si>
  <si>
    <t>Нормы и нормативы операций по погрузке или выгрузке груза</t>
  </si>
  <si>
    <t>Персональный компьютер и корпоративные программы</t>
  </si>
  <si>
    <t>Профстандарт: 049 Специалист по логистике на транспорте код ТФ А/02.5</t>
  </si>
  <si>
    <t>Запрос у клиента документов для организации перевозки (с информацией о транспортных характеристиках груза)</t>
  </si>
  <si>
    <t>Правильно оформлять документацию в соответствии с требованиями законодательства Российской Федерации и международных актов</t>
  </si>
  <si>
    <t>Российские и международные законы и нормативные акты, относящиеся к транспортно-экспедиционной деятельности в необходимом для выполнения служебных обязанностей объеме</t>
  </si>
  <si>
    <t>Проверка правильности оформления документов</t>
  </si>
  <si>
    <t>Принимать и проверять документы, необходимые для перевозки грузов, на правильность и полноту заявляемых сведений и наличие сопроводительных документов</t>
  </si>
  <si>
    <t>Правила и порядок оформления транспортно-сопроводительных, транспортно-экспедиционных документов на различные виды транспорта</t>
  </si>
  <si>
    <t xml:space="preserve">	
Формирование пакета документов для таможенного оформления</t>
  </si>
  <si>
    <t>Составлять компетентный запрос клиенту на получение документов для организации перевозки</t>
  </si>
  <si>
    <t>Перечень документов, необходимых для организации перевозки</t>
  </si>
  <si>
    <t>Формирование пакета документов для страховой компании</t>
  </si>
  <si>
    <t>Работать с различными видами транспортно-сопроводительных и транспортно-экспедиционных документов</t>
  </si>
  <si>
    <t>Правила оформления договоров, дополнительных соглашений, приложений</t>
  </si>
  <si>
    <t>Обеспечение планового прохождения процедуры согласования документов в компании</t>
  </si>
  <si>
    <t>Оформлять документы в полном соответствии с правилами и порядком оформления транспортно-сопроводительных и транспортно-экспедиционных документов</t>
  </si>
  <si>
    <t>Корпоративный документооборот</t>
  </si>
  <si>
    <t>Формирование комплекта транспортно-сопроводительных, транспортно-экспедиционных документов для передачи клиенту</t>
  </si>
  <si>
    <t>Работать в различных корпоративных информационных системах</t>
  </si>
  <si>
    <t>Правила оформления финансовых документов</t>
  </si>
  <si>
    <t>Вести документооборот в рамках выполнения служебных обязанностей</t>
  </si>
  <si>
    <t>Правила и порядок оформления транспортно-сопроводительных, транспортно-экспедиционных документов</t>
  </si>
  <si>
    <t>Профстандарт: 049 Специалист по логистике на транспорте код C/01.7</t>
  </si>
  <si>
    <t>Анализ отчетов различных подразделени</t>
  </si>
  <si>
    <t>Вести деловые переговоры и переписку с соблюдением правил деловых коммуникаций</t>
  </si>
  <si>
    <t>Цели и задачи компании</t>
  </si>
  <si>
    <t>Проведение управленческих мероприятий по достижению запланированных результатов</t>
  </si>
  <si>
    <t>Анализировать информацию и формировать различные операционные отчеты</t>
  </si>
  <si>
    <t>Методика расчета показателей эффективности логистической деятельности по перевозке груза</t>
  </si>
  <si>
    <t>(ФГОС 38.02.03) Планирование и организация логистических процессов в организациях (подразделениях) различных сфер деятельности</t>
  </si>
  <si>
    <t>Профессиональные компетенции по видам деятельности</t>
  </si>
  <si>
    <t>ПК 1.1. Осуществлять сопровождение, в том числе документационное, процедуры закупок.</t>
  </si>
  <si>
    <t>ПК 1.2. Организовывать процессы складирования и грузопереработки на складе.</t>
  </si>
  <si>
    <t>ПК 1.3 Осуществлять документационное сопровождение складских операций.</t>
  </si>
  <si>
    <t>ПК 1.4 Применять модели управления и методы анализа и регулирования запасами.</t>
  </si>
  <si>
    <t>ПК 2.1. Сопровождать логистические процессы в производстве, сбыте и распределении.</t>
  </si>
  <si>
    <t>ПК 2.2. Рассчитывать и анализировать логистические издержки в производстве и распределении.</t>
  </si>
  <si>
    <t>ПК 3.1. Планировать, подготавливать и осуществлять процесс перевозки грузов.</t>
  </si>
  <si>
    <t>ПК 3.2. Определять параметры логистического сервиса.</t>
  </si>
  <si>
    <t>ПК 3.3 Оценивать качество логистического сервиса</t>
  </si>
  <si>
    <t>ПК 4.1. Планировать работу элементов логистической системы.</t>
  </si>
  <si>
    <t>ПК 4.2. Владеть методологией оценки эффективности функционирования элементов логистической системы.</t>
  </si>
  <si>
    <t>ПК 4.3. Составлять программу и осуществлять мониторинг показателей работы на уровне подразделения (участка) логистической системы.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</si>
</sst>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32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6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3"/>
      <color rgb="FF0C0D0E"/>
      <name val="Times New Roman"/>
      <charset val="204"/>
    </font>
    <font>
      <b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46" applyFont="1" applyFill="1" applyBorder="1" applyAlignment="1">
      <alignment horizontal="center" vertical="top"/>
    </xf>
    <xf numFmtId="0" fontId="5" fillId="0" borderId="0" xfId="38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46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46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46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46" applyFont="1" applyFill="1" applyBorder="1" applyAlignment="1">
      <alignment horizontal="center" vertical="center" wrapText="1"/>
    </xf>
    <xf numFmtId="0" fontId="8" fillId="3" borderId="2" xfId="46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3" borderId="9" xfId="46" applyFont="1" applyFill="1" applyBorder="1" applyAlignment="1">
      <alignment horizontal="center" vertical="center" wrapText="1"/>
    </xf>
    <xf numFmtId="0" fontId="8" fillId="2" borderId="2" xfId="38" applyFont="1" applyFill="1" applyBorder="1" applyAlignment="1">
      <alignment horizontal="center" vertical="center" wrapText="1"/>
    </xf>
    <xf numFmtId="0" fontId="8" fillId="2" borderId="1" xfId="38" applyFont="1" applyFill="1" applyBorder="1" applyAlignment="1">
      <alignment horizontal="left" vertical="top" wrapText="1"/>
    </xf>
    <xf numFmtId="0" fontId="8" fillId="2" borderId="9" xfId="38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4" borderId="1" xfId="38" applyFont="1" applyFill="1" applyBorder="1" applyAlignment="1">
      <alignment horizontal="center" vertical="top" wrapText="1"/>
    </xf>
    <xf numFmtId="0" fontId="7" fillId="4" borderId="1" xfId="46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0" fillId="2" borderId="2" xfId="46" applyFont="1" applyFill="1" applyBorder="1" applyAlignment="1">
      <alignment horizontal="center" vertical="center"/>
    </xf>
    <xf numFmtId="0" fontId="10" fillId="2" borderId="9" xfId="46" applyFont="1" applyFill="1" applyBorder="1" applyAlignment="1">
      <alignment horizontal="center" vertical="center"/>
    </xf>
    <xf numFmtId="0" fontId="10" fillId="3" borderId="2" xfId="46" applyFont="1" applyFill="1" applyBorder="1" applyAlignment="1">
      <alignment horizontal="center" vertical="center"/>
    </xf>
    <xf numFmtId="0" fontId="10" fillId="3" borderId="9" xfId="46" applyFont="1" applyFill="1" applyBorder="1" applyAlignment="1">
      <alignment horizontal="center" vertical="center"/>
    </xf>
    <xf numFmtId="0" fontId="7" fillId="3" borderId="2" xfId="46" applyFont="1" applyFill="1" applyBorder="1" applyAlignment="1">
      <alignment horizontal="center" vertical="center"/>
    </xf>
    <xf numFmtId="0" fontId="7" fillId="3" borderId="9" xfId="46" applyFont="1" applyFill="1" applyBorder="1" applyAlignment="1">
      <alignment horizontal="center" vertical="center"/>
    </xf>
    <xf numFmtId="0" fontId="7" fillId="2" borderId="2" xfId="46" applyFont="1" applyFill="1" applyBorder="1" applyAlignment="1">
      <alignment horizontal="center" vertical="center"/>
    </xf>
    <xf numFmtId="0" fontId="7" fillId="2" borderId="9" xfId="46" applyFont="1" applyFill="1" applyBorder="1" applyAlignment="1">
      <alignment horizontal="center" vertical="center"/>
    </xf>
    <xf numFmtId="0" fontId="7" fillId="4" borderId="1" xfId="38" applyFont="1" applyFill="1" applyBorder="1" applyAlignment="1">
      <alignment horizontal="center" vertical="center" wrapText="1"/>
    </xf>
    <xf numFmtId="0" fontId="7" fillId="4" borderId="1" xfId="46" applyFont="1" applyFill="1" applyBorder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Обычный 3" xfId="49"/>
  </cellStyles>
  <tableStyles count="0" defaultTableStyle="TableStyleMedium2" defaultPivotStyle="PivotStyleLight16"/>
  <colors>
    <mruColors>
      <color rgb="00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62" zoomScaleNormal="62" workbookViewId="0">
      <pane ySplit="1" topLeftCell="A7" activePane="bottomLeft" state="frozen"/>
      <selection/>
      <selection pane="bottomLeft" activeCell="F4" sqref="F4:F5"/>
    </sheetView>
  </sheetViews>
  <sheetFormatPr defaultColWidth="16.140625" defaultRowHeight="16.8" outlineLevelCol="5"/>
  <cols>
    <col min="1" max="1" width="27" style="23" customWidth="1"/>
    <col min="2" max="2" width="39.4296875" style="23" customWidth="1"/>
    <col min="3" max="3" width="59.4296875" style="23" customWidth="1"/>
    <col min="4" max="4" width="26.140625" style="23" customWidth="1"/>
    <col min="5" max="5" width="16.140625" style="23"/>
    <col min="6" max="6" width="16.140625" style="24"/>
    <col min="7" max="16384" width="16.140625" style="23"/>
  </cols>
  <sheetData>
    <row r="1" s="20" customFormat="1" ht="41" spans="1:6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</row>
    <row r="2" s="21" customFormat="1" ht="107.25" customHeight="1" spans="1:6">
      <c r="A2" s="26" t="s">
        <v>6</v>
      </c>
      <c r="B2" s="27" t="s">
        <v>7</v>
      </c>
      <c r="C2" s="28" t="s">
        <v>8</v>
      </c>
      <c r="D2" s="28" t="s">
        <v>9</v>
      </c>
      <c r="E2" s="28" t="s">
        <v>10</v>
      </c>
      <c r="F2" s="47">
        <v>15.5</v>
      </c>
    </row>
    <row r="3" s="21" customFormat="1" ht="66.75" customHeight="1" spans="1:6">
      <c r="A3" s="29"/>
      <c r="B3" s="27" t="s">
        <v>11</v>
      </c>
      <c r="C3" s="30"/>
      <c r="D3" s="30"/>
      <c r="E3" s="30"/>
      <c r="F3" s="48"/>
    </row>
    <row r="4" s="21" customFormat="1" ht="89.25" customHeight="1" spans="1:6">
      <c r="A4" s="26" t="s">
        <v>6</v>
      </c>
      <c r="B4" s="27" t="s">
        <v>7</v>
      </c>
      <c r="C4" s="28" t="s">
        <v>8</v>
      </c>
      <c r="D4" s="28" t="s">
        <v>12</v>
      </c>
      <c r="E4" s="28" t="s">
        <v>10</v>
      </c>
      <c r="F4" s="47">
        <v>10</v>
      </c>
    </row>
    <row r="5" s="21" customFormat="1" ht="79.5" customHeight="1" spans="1:6">
      <c r="A5" s="29"/>
      <c r="B5" s="27" t="s">
        <v>11</v>
      </c>
      <c r="C5" s="30"/>
      <c r="D5" s="30"/>
      <c r="E5" s="30"/>
      <c r="F5" s="48"/>
    </row>
    <row r="6" s="21" customFormat="1" ht="131.25" customHeight="1" spans="1:6">
      <c r="A6" s="31" t="s">
        <v>6</v>
      </c>
      <c r="B6" s="32" t="s">
        <v>7</v>
      </c>
      <c r="C6" s="33" t="s">
        <v>8</v>
      </c>
      <c r="D6" s="33" t="s">
        <v>13</v>
      </c>
      <c r="E6" s="33" t="s">
        <v>14</v>
      </c>
      <c r="F6" s="49">
        <v>15</v>
      </c>
    </row>
    <row r="7" s="21" customFormat="1" ht="93" customHeight="1" spans="1:6">
      <c r="A7" s="34"/>
      <c r="B7" s="32" t="s">
        <v>11</v>
      </c>
      <c r="C7" s="35"/>
      <c r="D7" s="35"/>
      <c r="E7" s="35"/>
      <c r="F7" s="50"/>
    </row>
    <row r="8" s="21" customFormat="1" ht="131.25" customHeight="1" spans="1:6">
      <c r="A8" s="26" t="s">
        <v>6</v>
      </c>
      <c r="B8" s="27" t="s">
        <v>7</v>
      </c>
      <c r="C8" s="28" t="s">
        <v>8</v>
      </c>
      <c r="D8" s="28" t="s">
        <v>15</v>
      </c>
      <c r="E8" s="28" t="s">
        <v>10</v>
      </c>
      <c r="F8" s="47">
        <v>10</v>
      </c>
    </row>
    <row r="9" s="21" customFormat="1" ht="82.5" customHeight="1" spans="1:6">
      <c r="A9" s="29"/>
      <c r="B9" s="27" t="s">
        <v>11</v>
      </c>
      <c r="C9" s="30"/>
      <c r="D9" s="30"/>
      <c r="E9" s="30"/>
      <c r="F9" s="48"/>
    </row>
    <row r="10" s="21" customFormat="1" ht="131.25" customHeight="1" spans="1:6">
      <c r="A10" s="31" t="s">
        <v>6</v>
      </c>
      <c r="B10" s="32" t="s">
        <v>7</v>
      </c>
      <c r="C10" s="33" t="s">
        <v>8</v>
      </c>
      <c r="D10" s="36" t="s">
        <v>16</v>
      </c>
      <c r="E10" s="36" t="s">
        <v>14</v>
      </c>
      <c r="F10" s="51">
        <v>10</v>
      </c>
    </row>
    <row r="11" s="21" customFormat="1" ht="69" customHeight="1" spans="1:6">
      <c r="A11" s="34"/>
      <c r="B11" s="37" t="s">
        <v>11</v>
      </c>
      <c r="C11" s="35"/>
      <c r="D11" s="38"/>
      <c r="E11" s="38"/>
      <c r="F11" s="52"/>
    </row>
    <row r="12" s="22" customFormat="1" ht="131.25" customHeight="1" spans="1:6">
      <c r="A12" s="26" t="s">
        <v>6</v>
      </c>
      <c r="B12" s="27" t="s">
        <v>7</v>
      </c>
      <c r="C12" s="28" t="s">
        <v>8</v>
      </c>
      <c r="D12" s="39" t="s">
        <v>17</v>
      </c>
      <c r="E12" s="39" t="s">
        <v>10</v>
      </c>
      <c r="F12" s="53">
        <v>24</v>
      </c>
    </row>
    <row r="13" s="22" customFormat="1" ht="55.5" customHeight="1" spans="1:6">
      <c r="A13" s="29"/>
      <c r="B13" s="40" t="s">
        <v>11</v>
      </c>
      <c r="C13" s="30"/>
      <c r="D13" s="41"/>
      <c r="E13" s="41"/>
      <c r="F13" s="54"/>
    </row>
    <row r="14" s="22" customFormat="1" ht="93.75" customHeight="1" spans="1:6">
      <c r="A14" s="39" t="s">
        <v>18</v>
      </c>
      <c r="B14" s="42" t="s">
        <v>19</v>
      </c>
      <c r="C14" s="28" t="s">
        <v>8</v>
      </c>
      <c r="D14" s="39" t="s">
        <v>20</v>
      </c>
      <c r="E14" s="39" t="s">
        <v>10</v>
      </c>
      <c r="F14" s="53">
        <v>15.5</v>
      </c>
    </row>
    <row r="15" s="22" customFormat="1" ht="90" customHeight="1" spans="1:6">
      <c r="A15" s="41"/>
      <c r="B15" s="43"/>
      <c r="C15" s="30"/>
      <c r="D15" s="41"/>
      <c r="E15" s="41"/>
      <c r="F15" s="54"/>
    </row>
    <row r="16" s="22" customFormat="1" ht="32.25" customHeight="1" spans="1:6">
      <c r="A16" s="44"/>
      <c r="B16" s="44"/>
      <c r="C16" s="45"/>
      <c r="D16" s="44"/>
      <c r="E16" s="55" t="s">
        <v>21</v>
      </c>
      <c r="F16" s="56">
        <f>SUM(F2:F15)</f>
        <v>100</v>
      </c>
    </row>
    <row r="17" ht="20.4" spans="1:5">
      <c r="A17" s="46"/>
      <c r="B17" s="46"/>
      <c r="C17" s="46"/>
      <c r="D17" s="46"/>
      <c r="E17" s="46"/>
    </row>
  </sheetData>
  <autoFilter xmlns:etc="http://www.wps.cn/officeDocument/2017/etCustomData" ref="D1:D19" etc:filterBottomFollowUsedRange="0">
    <extLst/>
  </autoFilter>
  <mergeCells count="36">
    <mergeCell ref="A2:A3"/>
    <mergeCell ref="A4:A5"/>
    <mergeCell ref="A6:A7"/>
    <mergeCell ref="A8:A9"/>
    <mergeCell ref="A10:A11"/>
    <mergeCell ref="A12:A13"/>
    <mergeCell ref="A14:A15"/>
    <mergeCell ref="B14:B15"/>
    <mergeCell ref="C2:C3"/>
    <mergeCell ref="C4:C5"/>
    <mergeCell ref="C6:C7"/>
    <mergeCell ref="C8:C9"/>
    <mergeCell ref="C10:C11"/>
    <mergeCell ref="C12:C13"/>
    <mergeCell ref="C14:C15"/>
    <mergeCell ref="D2:D3"/>
    <mergeCell ref="D4:D5"/>
    <mergeCell ref="D6:D7"/>
    <mergeCell ref="D8:D9"/>
    <mergeCell ref="D10:D11"/>
    <mergeCell ref="D12:D13"/>
    <mergeCell ref="D14:D15"/>
    <mergeCell ref="E2:E3"/>
    <mergeCell ref="E4:E5"/>
    <mergeCell ref="E6:E7"/>
    <mergeCell ref="E8:E9"/>
    <mergeCell ref="E10:E11"/>
    <mergeCell ref="E12:E13"/>
    <mergeCell ref="E14:E15"/>
    <mergeCell ref="F2:F3"/>
    <mergeCell ref="F4:F5"/>
    <mergeCell ref="F6:F7"/>
    <mergeCell ref="F8:F9"/>
    <mergeCell ref="F10:F11"/>
    <mergeCell ref="F12:F13"/>
    <mergeCell ref="F14:F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zoomScale="86" zoomScaleNormal="86" workbookViewId="0">
      <selection activeCell="A3" sqref="A3"/>
    </sheetView>
  </sheetViews>
  <sheetFormatPr defaultColWidth="8.7109375" defaultRowHeight="17.6" outlineLevelCol="2"/>
  <cols>
    <col min="1" max="1" width="67.7109375" style="1" customWidth="1"/>
    <col min="2" max="2" width="48.4296875" style="1" customWidth="1"/>
    <col min="3" max="3" width="45.2890625" style="1" customWidth="1"/>
    <col min="4" max="16384" width="8.7109375" style="1"/>
  </cols>
  <sheetData>
    <row r="1" spans="1:3">
      <c r="A1" s="2" t="s">
        <v>22</v>
      </c>
      <c r="B1" s="2"/>
      <c r="C1" s="2"/>
    </row>
    <row r="2" spans="1:3">
      <c r="A2" s="3" t="s">
        <v>23</v>
      </c>
      <c r="B2" s="3" t="s">
        <v>24</v>
      </c>
      <c r="C2" s="4" t="s">
        <v>25</v>
      </c>
    </row>
    <row r="3" ht="62.45" customHeight="1" spans="1:3">
      <c r="A3" s="5" t="s">
        <v>26</v>
      </c>
      <c r="B3" s="6" t="s">
        <v>27</v>
      </c>
      <c r="C3" s="6" t="s">
        <v>28</v>
      </c>
    </row>
    <row r="4" ht="71" spans="1:3">
      <c r="A4" s="5"/>
      <c r="B4" s="6" t="s">
        <v>29</v>
      </c>
      <c r="C4" s="6" t="s">
        <v>30</v>
      </c>
    </row>
    <row r="5" ht="47.25" customHeight="1" spans="1:3">
      <c r="A5" s="5"/>
      <c r="B5" s="6" t="s">
        <v>31</v>
      </c>
      <c r="C5" s="6" t="s">
        <v>32</v>
      </c>
    </row>
    <row r="6" ht="36" spans="1:3">
      <c r="A6" s="5"/>
      <c r="B6" s="6"/>
      <c r="C6" s="6" t="s">
        <v>33</v>
      </c>
    </row>
    <row r="7" ht="21.75" customHeight="1" spans="1:3">
      <c r="A7" s="7" t="s">
        <v>34</v>
      </c>
      <c r="B7" s="7"/>
      <c r="C7" s="7"/>
    </row>
    <row r="8" ht="71" spans="1:3">
      <c r="A8" s="6" t="s">
        <v>35</v>
      </c>
      <c r="B8" s="6" t="s">
        <v>36</v>
      </c>
      <c r="C8" s="6" t="s">
        <v>37</v>
      </c>
    </row>
    <row r="9" ht="53" spans="1:3">
      <c r="A9" s="6" t="s">
        <v>38</v>
      </c>
      <c r="B9" s="6" t="s">
        <v>39</v>
      </c>
      <c r="C9" s="6" t="s">
        <v>40</v>
      </c>
    </row>
    <row r="10" ht="36" spans="1:3">
      <c r="A10" s="6" t="s">
        <v>41</v>
      </c>
      <c r="B10" s="6" t="s">
        <v>42</v>
      </c>
      <c r="C10" s="6" t="s">
        <v>43</v>
      </c>
    </row>
    <row r="11" ht="53" spans="1:3">
      <c r="A11" s="6" t="s">
        <v>44</v>
      </c>
      <c r="B11" s="6" t="s">
        <v>45</v>
      </c>
      <c r="C11" s="6" t="s">
        <v>46</v>
      </c>
    </row>
    <row r="12" ht="53" spans="1:3">
      <c r="A12" s="6" t="s">
        <v>47</v>
      </c>
      <c r="B12" s="6" t="s">
        <v>48</v>
      </c>
      <c r="C12" s="6" t="s">
        <v>49</v>
      </c>
    </row>
    <row r="13" ht="36" spans="1:3">
      <c r="A13" s="6" t="s">
        <v>50</v>
      </c>
      <c r="B13" s="6" t="s">
        <v>51</v>
      </c>
      <c r="C13" s="6" t="s">
        <v>52</v>
      </c>
    </row>
    <row r="14" ht="53" spans="1:3">
      <c r="A14" s="6"/>
      <c r="B14" s="6" t="s">
        <v>53</v>
      </c>
      <c r="C14" s="6" t="s">
        <v>54</v>
      </c>
    </row>
    <row r="15" ht="27.75" customHeight="1" spans="1:3">
      <c r="A15" s="7" t="s">
        <v>55</v>
      </c>
      <c r="B15" s="7"/>
      <c r="C15" s="7"/>
    </row>
    <row r="16" ht="36" spans="1:3">
      <c r="A16" s="8" t="s">
        <v>56</v>
      </c>
      <c r="B16" s="8" t="s">
        <v>57</v>
      </c>
      <c r="C16" s="8" t="s">
        <v>58</v>
      </c>
    </row>
    <row r="17" ht="36" spans="1:3">
      <c r="A17" s="8" t="s">
        <v>59</v>
      </c>
      <c r="B17" s="8" t="s">
        <v>60</v>
      </c>
      <c r="C17" s="8" t="s">
        <v>61</v>
      </c>
    </row>
    <row r="18" ht="44.1" customHeight="1" spans="1:3">
      <c r="A18" s="9" t="s">
        <v>62</v>
      </c>
      <c r="B18" s="10"/>
      <c r="C18" s="11"/>
    </row>
    <row r="19" spans="1:3">
      <c r="A19" s="12" t="s">
        <v>63</v>
      </c>
      <c r="B19" s="13"/>
      <c r="C19" s="14"/>
    </row>
    <row r="20" spans="1:3">
      <c r="A20" s="15" t="s">
        <v>64</v>
      </c>
      <c r="B20" s="15"/>
      <c r="C20" s="16"/>
    </row>
    <row r="21" spans="1:3">
      <c r="A21" s="17" t="s">
        <v>65</v>
      </c>
      <c r="B21" s="17"/>
      <c r="C21" s="18"/>
    </row>
    <row r="22" spans="1:3">
      <c r="A22" s="17" t="s">
        <v>66</v>
      </c>
      <c r="B22" s="17"/>
      <c r="C22" s="18"/>
    </row>
    <row r="23" spans="1:3">
      <c r="A23" s="17" t="s">
        <v>67</v>
      </c>
      <c r="B23" s="17"/>
      <c r="C23" s="18"/>
    </row>
    <row r="24" spans="1:3">
      <c r="A24" s="17" t="s">
        <v>68</v>
      </c>
      <c r="B24" s="17"/>
      <c r="C24" s="18"/>
    </row>
    <row r="25" spans="1:3">
      <c r="A25" s="17" t="s">
        <v>69</v>
      </c>
      <c r="B25" s="17"/>
      <c r="C25" s="18"/>
    </row>
    <row r="26" spans="1:3">
      <c r="A26" s="17" t="s">
        <v>70</v>
      </c>
      <c r="B26" s="17"/>
      <c r="C26" s="18"/>
    </row>
    <row r="27" spans="1:3">
      <c r="A27" s="17" t="s">
        <v>71</v>
      </c>
      <c r="B27" s="17"/>
      <c r="C27" s="18"/>
    </row>
    <row r="28" spans="1:3">
      <c r="A28" s="17" t="s">
        <v>72</v>
      </c>
      <c r="B28" s="17"/>
      <c r="C28" s="18"/>
    </row>
    <row r="29" spans="1:3">
      <c r="A29" s="17" t="s">
        <v>73</v>
      </c>
      <c r="B29" s="17"/>
      <c r="C29" s="18"/>
    </row>
    <row r="30" ht="21.75" customHeight="1" spans="1:3">
      <c r="A30" s="17" t="s">
        <v>74</v>
      </c>
      <c r="B30" s="17"/>
      <c r="C30" s="18"/>
    </row>
    <row r="31" ht="20.25" customHeight="1" spans="1:3">
      <c r="A31" s="17" t="s">
        <v>75</v>
      </c>
      <c r="B31" s="17"/>
      <c r="C31" s="18"/>
    </row>
    <row r="32" spans="1:3">
      <c r="A32" s="19"/>
      <c r="B32" s="19"/>
      <c r="C32" s="19"/>
    </row>
  </sheetData>
  <mergeCells count="19">
    <mergeCell ref="A1:C1"/>
    <mergeCell ref="A7:C7"/>
    <mergeCell ref="A15:C1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B5:B6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Матрица</vt:lpstr>
      <vt:lpstr>Профстандарт 40,049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yahi3123</cp:lastModifiedBy>
  <dcterms:created xsi:type="dcterms:W3CDTF">2015-06-05T21:19:00Z</dcterms:created>
  <dcterms:modified xsi:type="dcterms:W3CDTF">2026-04-01T12:49:08Z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A22917BB773CC9D514EACC69775716A1_43</vt:lpwstr>
  </property>
  <property fmtid="{D5CDD505-2E9C-101B-9397-08002B2CF9AE}" pid="3" name="KSOProductBuildVer">
    <vt:lpwstr>1033-6.14.0.8716</vt:lpwstr>
  </property>
</Properties>
</file>